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74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'Лист1'!$A:$A,'Лист1'!$5:$5</definedName>
  </definedNames>
  <calcPr fullCalcOnLoad="1"/>
</workbook>
</file>

<file path=xl/sharedStrings.xml><?xml version="1.0" encoding="utf-8"?>
<sst xmlns="http://schemas.openxmlformats.org/spreadsheetml/2006/main" count="562" uniqueCount="253">
  <si>
    <t>Наименование 
территории</t>
  </si>
  <si>
    <t>Наименование пункта выдачи</t>
  </si>
  <si>
    <t>№ 
п/п</t>
  </si>
  <si>
    <t>г.Магнитогорск</t>
  </si>
  <si>
    <t>Головной офис</t>
  </si>
  <si>
    <t>8 (3519) 43-80-54</t>
  </si>
  <si>
    <t>8-800-200-00-71</t>
  </si>
  <si>
    <t>astram@astrametall.ru</t>
  </si>
  <si>
    <t>www.astrametall.ru</t>
  </si>
  <si>
    <t>ул.Уральская, 48 регистратура</t>
  </si>
  <si>
    <t>МАУЗ ГБ №2 Поликлиника №1</t>
  </si>
  <si>
    <t>8 (3519) 28-49-05</t>
  </si>
  <si>
    <t>8-982-364-58-94</t>
  </si>
  <si>
    <t>Брединский район</t>
  </si>
  <si>
    <t>8-982-371-00-82</t>
  </si>
  <si>
    <t>Пн.-Чт. – 8:30-17:00
Пт. – 8:30-16.00
обед 12:00-12:30
Сб.,Вс. – выходной</t>
  </si>
  <si>
    <t>Пн.-Чт. – 8:30-17:00
Пт. – 8:30-16.00
обед 12:30-13:00
Сб.,Вс. – выходной</t>
  </si>
  <si>
    <t>ул.Завенягина, 1/2</t>
  </si>
  <si>
    <t>пр.Карла Маркса, 160, 1 этаж</t>
  </si>
  <si>
    <t>ул.Советская, 219, 1 этаж</t>
  </si>
  <si>
    <t>с.Агаповка, ул.Пионерская, 54, каб.4</t>
  </si>
  <si>
    <t>с.Бреды, ул.Советская, 22 оф.6</t>
  </si>
  <si>
    <t>Пн.-Чт. – 8:30-17:00 
Пт. – 8:30-16:00
обед 13:00-13:30
Сб.,Вс. – выходной</t>
  </si>
  <si>
    <t>Пн.-Чт. – 8:30-17:00
Пт. – 8:30-16:00
обед 12:30-13:00
Сб.,Вс. – выходной</t>
  </si>
  <si>
    <t>Пн.-Чт. – 8:00-16:30
Пт. – 8:00-15:30
обед 12:30-13:00
Сб.,Вс. – выходной</t>
  </si>
  <si>
    <t>Пн.-Чт. – 8:00-16:30
Пт. – 8:00-15:30
обед 13:00-13:30
Сб.,Вс. – выходной</t>
  </si>
  <si>
    <t>Пн.-Чт. – 8:00 – 16:00
Пт. – 8:00 – 15:00
Сб.,Вс.- выходной</t>
  </si>
  <si>
    <t>Пн.-Чт. – 8:30-18:30
Пт. – 8:30-17:30
Сб. – 9:00-13:00
Вс. – выходной</t>
  </si>
  <si>
    <t>Варненский район</t>
  </si>
  <si>
    <t>с.Варна, ул.Магнитогорская, 1</t>
  </si>
  <si>
    <t>8-912-790-02-55</t>
  </si>
  <si>
    <t>Верхнеуральский район</t>
  </si>
  <si>
    <t>8-982-364-61-02</t>
  </si>
  <si>
    <t>Карталинский район</t>
  </si>
  <si>
    <t>8-912-790-02-33</t>
  </si>
  <si>
    <t>Пн.-Чт. – 8:30-17:00
Пт. – 8:30-16.00
Сб.,Вс. – выходной</t>
  </si>
  <si>
    <t>Кизильский район</t>
  </si>
  <si>
    <t>8-912-770-10-21</t>
  </si>
  <si>
    <t>г. Верхнеуральск, ул.Советская, 110</t>
  </si>
  <si>
    <t>г.Карталы, ул.Славы, 4</t>
  </si>
  <si>
    <t>с.Кизильское, ул.Советская, 126</t>
  </si>
  <si>
    <t>Нагайбакский  район</t>
  </si>
  <si>
    <t>8-982-364-33-56</t>
  </si>
  <si>
    <t>п.Фершампенуаз, ул.К.Маркса, 94</t>
  </si>
  <si>
    <t>Троицкий район</t>
  </si>
  <si>
    <t>8-912-310-08-77</t>
  </si>
  <si>
    <t>г.Троицк, пл.Майская, 1</t>
  </si>
  <si>
    <t>г.Троицк, ул.Крупской, 6</t>
  </si>
  <si>
    <t>г.Троицк, ул.Володарского, 31, 1 этаж</t>
  </si>
  <si>
    <t>Уйский район</t>
  </si>
  <si>
    <t>8-929-237-78-24</t>
  </si>
  <si>
    <t>Чесменский район</t>
  </si>
  <si>
    <t>8-912-790-02-66</t>
  </si>
  <si>
    <t>с.Чесма, ул.Чапаева, 42</t>
  </si>
  <si>
    <t>Пн.-Чт. – 8:30-17:00
Пт. – 8:30-16.00
обед 13:00-13:30
Сб.,Вс. – выходной</t>
  </si>
  <si>
    <t>г.Челябинск</t>
  </si>
  <si>
    <t>8 (351) 265-70-99</t>
  </si>
  <si>
    <t>Пн.-Чт. 08:00–18:00
Пт- 08:00- 16:00
Сб. 09:00 - 13:00
Вс. – выходной</t>
  </si>
  <si>
    <t>Пн.-Чт. 08:00–18:00        Пт- 08:00- 16:00
Сб.,Вс. – выходной</t>
  </si>
  <si>
    <t>Пн.-Чт. 08:00–18:00
Пт- 08:00- 16:00
Сб.,Вс. – выходной</t>
  </si>
  <si>
    <t>ул.Комаровского,4а</t>
  </si>
  <si>
    <t xml:space="preserve">пр.Ленина, 83, каб.218 </t>
  </si>
  <si>
    <t>ул.Марченко, 22 офис 202</t>
  </si>
  <si>
    <t>ул.Цвиллинга, 41</t>
  </si>
  <si>
    <t>Пн.-Чт. 08:00–16:30
Пт. 08:00–15:30
Сб.,Вс. – выходной</t>
  </si>
  <si>
    <t>Пн.-Чт. 08:00–16:30
Пт. 08.00-15.30
Сб.,Вс. – выходной</t>
  </si>
  <si>
    <t xml:space="preserve">
ул.Коммунистическая, 2а</t>
  </si>
  <si>
    <t>ул.Молдавская, 11</t>
  </si>
  <si>
    <t>пр.Комсомольский, 36 а</t>
  </si>
  <si>
    <t>ул.Воровского, 16</t>
  </si>
  <si>
    <t>ул.Горького, 18</t>
  </si>
  <si>
    <t>8-982-344-05-01</t>
  </si>
  <si>
    <t>8-982-344-08-50</t>
  </si>
  <si>
    <t>8-982-344-08-73</t>
  </si>
  <si>
    <t>8-982-344-08-57</t>
  </si>
  <si>
    <t>8-908-086-00-03</t>
  </si>
  <si>
    <t>8-982-344-07-95</t>
  </si>
  <si>
    <t>8-982-344-06-27</t>
  </si>
  <si>
    <t>8-982-344-08-61</t>
  </si>
  <si>
    <t>8-982-344-06-73</t>
  </si>
  <si>
    <t>ул.Румянцева, 31</t>
  </si>
  <si>
    <t>8-982-344-06-35</t>
  </si>
  <si>
    <t>ул.Горького, 28</t>
  </si>
  <si>
    <t>8-982-344-08-97</t>
  </si>
  <si>
    <t>пр.Ленина, 82</t>
  </si>
  <si>
    <t>8-982-344-09-35</t>
  </si>
  <si>
    <t>Аргаяшский район</t>
  </si>
  <si>
    <t>Пн.-Чт. 08:30–17:00
Пт. 08:30–16:00
обед 13:00-14:00
Сб.,Вс. – выходной</t>
  </si>
  <si>
    <t>Ашинский район</t>
  </si>
  <si>
    <t>Пн.-Чт. 08:00–16:30
Пт. 08:00–15:30
Сб., Вс. – выходной</t>
  </si>
  <si>
    <t>с.Аргаяш, ул.Набережная, 1а, 10</t>
  </si>
  <si>
    <t>8-982-344-09-77</t>
  </si>
  <si>
    <t>г.Аша, ул.Толстого, 5</t>
  </si>
  <si>
    <t>8-982-344-03-72</t>
  </si>
  <si>
    <t>г.Верхний Уфалей</t>
  </si>
  <si>
    <t>пер.Ленина, 3, оф. 2.</t>
  </si>
  <si>
    <t>8-982-343-95-23</t>
  </si>
  <si>
    <t>Еткульский район</t>
  </si>
  <si>
    <t>с.Еткуль, ул.Бориса Ручьева, 10</t>
  </si>
  <si>
    <t>8-982-344-01-38</t>
  </si>
  <si>
    <t>г.Златоуст</t>
  </si>
  <si>
    <t>Пн.-Чт. 09:00–18:00
Пт. 09:00–17:00
Сб., Вс. – выходной</t>
  </si>
  <si>
    <t>пр.Мира, 22 а</t>
  </si>
  <si>
    <t>8-982-344-01-27</t>
  </si>
  <si>
    <t>г.Карабаш</t>
  </si>
  <si>
    <t>Пн.-Чт. 08:00–16:00
Пт. 08:00–15:00
Сб., Вс. – выходной</t>
  </si>
  <si>
    <t>8-982-343-89-51</t>
  </si>
  <si>
    <t>Пн.-Чт. 08:00–16:00
Пт. 08:00–15.00
Сб., Вс. – выходной</t>
  </si>
  <si>
    <t>8-982-343-82-12</t>
  </si>
  <si>
    <t>8-982-344-04-18</t>
  </si>
  <si>
    <t>г.Копейск</t>
  </si>
  <si>
    <t>ул.Борьбы, 12 оф.4</t>
  </si>
  <si>
    <t xml:space="preserve">ул.Борьбы, 34 </t>
  </si>
  <si>
    <t>Пн.-Чт. 08:30–17:00
Пт. 08:30–16:00
Сб.,Вс. – выходной</t>
  </si>
  <si>
    <t>г.Коркино</t>
  </si>
  <si>
    <t>Пн.-Чт. 08:00–16:30
Пт. 08:00–15:30
Обед с 12:00-12:30
Сб.,Вс. – выходной</t>
  </si>
  <si>
    <t>8-982-344-01-08</t>
  </si>
  <si>
    <t>8-982-344-00-58</t>
  </si>
  <si>
    <t>Кунашакский район</t>
  </si>
  <si>
    <t>с.Кунашак, ул.Больничная, 1</t>
  </si>
  <si>
    <t>8-982-344-02-18</t>
  </si>
  <si>
    <t>Кусинский район</t>
  </si>
  <si>
    <t>Пн.-Чт. 08:30–17:00
Пт. 08:30–16:00
обед 12:00-12:30
Сб.,Вс. – выходной</t>
  </si>
  <si>
    <t>г.Куса, ул.Индустриальная, 2</t>
  </si>
  <si>
    <t>8-908-826-73-70</t>
  </si>
  <si>
    <t>г.Кыштым</t>
  </si>
  <si>
    <t>8-982-343-84-25</t>
  </si>
  <si>
    <t>г.Миасс</t>
  </si>
  <si>
    <t>Пн.-Чт. 08:00–17:00
Пт. 08:00–16:00
Сб., Вс. – выходной</t>
  </si>
  <si>
    <t>Пн.-Пт. 08:30–17:00
обед 12:00-12:30
Сб., Вс. – выходной</t>
  </si>
  <si>
    <t>ул.Ильменская, 81</t>
  </si>
  <si>
    <t>8-982-344-02-67</t>
  </si>
  <si>
    <t>Нязепетровский район</t>
  </si>
  <si>
    <t>Пн.-Чт. 08:00–17:00
Пт. 08:00–16:00
обед 12:00-13:00
Сб., Вс. – выходной</t>
  </si>
  <si>
    <t>г.Нязепетровск, ул.Вайнера, 22</t>
  </si>
  <si>
    <t>8-982-343-81-91</t>
  </si>
  <si>
    <t>г.Озерск</t>
  </si>
  <si>
    <t>ул.Семенова, 22, оф. 409</t>
  </si>
  <si>
    <t>ул.Строителей, 8, 1 этаж, каб. 1</t>
  </si>
  <si>
    <t>8-982-344-01-40</t>
  </si>
  <si>
    <t>Пн.-Чт. 08:30–17:00
Пт. 08:30–16:00
Сб., Вс. – выходной</t>
  </si>
  <si>
    <t>Саткинский район</t>
  </si>
  <si>
    <t xml:space="preserve">г.Сатка, ул.Куйбышева, 15,  каб.9  </t>
  </si>
  <si>
    <t>8-982-344-02-79</t>
  </si>
  <si>
    <t>г.Снежинск</t>
  </si>
  <si>
    <t>ул.Васильева, 16, оф. 2</t>
  </si>
  <si>
    <t>Сосновский район</t>
  </si>
  <si>
    <t>Пн-Чт. с 8:00 до 16:00 
Пт.с 8:00 до 15:00
обед с 13:00 до 13:30.
Сб.,Вс. – выходной</t>
  </si>
  <si>
    <t>с.Долгодеревенское, ул.Ленина,52</t>
  </si>
  <si>
    <t>8-908-826-71-49</t>
  </si>
  <si>
    <t>г.Трехгорный</t>
  </si>
  <si>
    <t>ул.Карла Маркса, 39</t>
  </si>
  <si>
    <t>8-982-344-03-78</t>
  </si>
  <si>
    <t>г.Усть-Катав</t>
  </si>
  <si>
    <t>Пн.-Чт. 08:30–17:00
Пт. 08:30–16:00
обед 13:00-13:30
Сб., Вс. – выходной</t>
  </si>
  <si>
    <t>3-ий мкр.,9, оф.303</t>
  </si>
  <si>
    <t>8-982-344-03-95</t>
  </si>
  <si>
    <t>Чебаркульский район</t>
  </si>
  <si>
    <t>г.Чебаркуль, ул.Крылова, 10 а</t>
  </si>
  <si>
    <t>8-982-344-02-81</t>
  </si>
  <si>
    <t>Увельский район</t>
  </si>
  <si>
    <t>8-951-253-00-09</t>
  </si>
  <si>
    <t>г.Южноуральск</t>
  </si>
  <si>
    <t>ул.Ленина, 29, 3 этаж, оф. 51а</t>
  </si>
  <si>
    <t>8-982-344-01-90</t>
  </si>
  <si>
    <t>г. Юрюзань, ул. Советская, 158</t>
  </si>
  <si>
    <t>8982-344-04-26</t>
  </si>
  <si>
    <t>Пн.-Чт. 08:00–16:30
Пт. 08:00–15:30
обед 12:00-12:30
Сб.,Вс. – выходной</t>
  </si>
  <si>
    <t>Катав-Ивановский район</t>
  </si>
  <si>
    <t>г.Катав-Ивановск, ул.Гагарина, 14, 
1-ый этаж</t>
  </si>
  <si>
    <t>ул.Чкалова, 44, каб. №20</t>
  </si>
  <si>
    <t>ул.Советская, 88, каб. №5</t>
  </si>
  <si>
    <t>МУЗ ГБ №1 им.Г.И.Дробышева</t>
  </si>
  <si>
    <t>МУЗ Агаповская ЦРБ</t>
  </si>
  <si>
    <t>МУЗ Варненская ЦРБ</t>
  </si>
  <si>
    <t>МУЗ Верхнеуральская ЦРБ</t>
  </si>
  <si>
    <t>МУЗ Карталинская ЦРБ</t>
  </si>
  <si>
    <t>МУ Кизильская ЦРБ</t>
  </si>
  <si>
    <t>МУЗ Нагайбакская ЦРБ</t>
  </si>
  <si>
    <t>МБУЗ ЦРБ г.Троицка</t>
  </si>
  <si>
    <t>МБУЗ ЦРБ г.Троицка Детская поликлиника</t>
  </si>
  <si>
    <t>МБУЗ Уйская ЦРБ</t>
  </si>
  <si>
    <t>МУЗ Чесменская ЦРБ</t>
  </si>
  <si>
    <t>МУЗ Дорожная КБ на ст.Челябинск</t>
  </si>
  <si>
    <t>МУЗ ГКП №7</t>
  </si>
  <si>
    <t>МБУЗ ДГП №3</t>
  </si>
  <si>
    <t>МБУЗ ГКП №5</t>
  </si>
  <si>
    <t>МБУЗ ГКБ №9</t>
  </si>
  <si>
    <t>МБУЗ ГКБ №8</t>
  </si>
  <si>
    <t>МБУЗ ГКБ №6</t>
  </si>
  <si>
    <t>МБУЗ ДГКБ №1</t>
  </si>
  <si>
    <t>МБУЗ ГКБ №2</t>
  </si>
  <si>
    <t>МУ Карабашская ГБ</t>
  </si>
  <si>
    <t>ул.Гагарина, 1а</t>
  </si>
  <si>
    <t>МУЗ Каслинская ЦРБ</t>
  </si>
  <si>
    <t>МУ Катав-Ивановская ЦРБ</t>
  </si>
  <si>
    <t>МЛПУЗ ГБ №1 Копейского ГО</t>
  </si>
  <si>
    <t>МБУЗ Кунашакская ЦРБ</t>
  </si>
  <si>
    <t>МБУЗ ГБ №2</t>
  </si>
  <si>
    <t>МБУЗ ГБ №4</t>
  </si>
  <si>
    <t>ул.Ильмен-Тау, 3</t>
  </si>
  <si>
    <t>МУЗ Саткинская ЦРБ</t>
  </si>
  <si>
    <t>МБУЗ Сосновская ЦРБ</t>
  </si>
  <si>
    <t>МБУЗ Увельская ЦРБ</t>
  </si>
  <si>
    <t>п.Увельский, ул.Энгельса 1,
здание терапии, 1этаж</t>
  </si>
  <si>
    <t>г.Касли</t>
  </si>
  <si>
    <t>ул.Коммуны, 65 , оф. 325</t>
  </si>
  <si>
    <t>г.Пласт</t>
  </si>
  <si>
    <t>МБУЗ ЦРБ г.Троицка пос.ГРЭС</t>
  </si>
  <si>
    <t>с.Уйское, ул.Балмасова, 20 а</t>
  </si>
  <si>
    <t>Адрес пункта выдачи</t>
  </si>
  <si>
    <t>Телефон
пункта выдачи</t>
  </si>
  <si>
    <t>Режим работы
пункта выдачи</t>
  </si>
  <si>
    <t>Адрес сайта СМО</t>
  </si>
  <si>
    <t>ФИО руководителя</t>
  </si>
  <si>
    <t>Ковтун Александр Алексеевич тел. (3519) 43-80-55</t>
  </si>
  <si>
    <t>Электронный
адрес</t>
  </si>
  <si>
    <t>Информация о пунктах выдачи страховых медицинских полисов ООО СМК "АСТРА-МЕТАЛЛ"</t>
  </si>
  <si>
    <t>МУЗ ЦГБ г.Коркино</t>
  </si>
  <si>
    <t>ул.Маслова, 14</t>
  </si>
  <si>
    <t>МБЛПУ Пластская ЦГБ</t>
  </si>
  <si>
    <t>МУЗ Южноуральская ЦГБ</t>
  </si>
  <si>
    <t>Агаповский район</t>
  </si>
  <si>
    <t>№ телефона
"горячей линии"</t>
  </si>
  <si>
    <t xml:space="preserve">МУЗ ГБ №1 им.Г.И.Дробышева Поликлиника  </t>
  </si>
  <si>
    <t>ул.Набережная, 18, каб. №225</t>
  </si>
  <si>
    <t>ул.5-ая  Электровозная, 5</t>
  </si>
  <si>
    <t>8-982-343-74-32
8 (35130) 7-75-22</t>
  </si>
  <si>
    <t>8-982-343-98-80
8 (35146) 9-27-63</t>
  </si>
  <si>
    <t>8-912-790-03-22</t>
  </si>
  <si>
    <t>8-912-790-02-88</t>
  </si>
  <si>
    <t>8-912-790-02-94</t>
  </si>
  <si>
    <t>8-912-790-03-58</t>
  </si>
  <si>
    <t>пр.Ленина, 3</t>
  </si>
  <si>
    <t>МБУЗ ГКБ №11</t>
  </si>
  <si>
    <t>ул.Дзержинского, 15</t>
  </si>
  <si>
    <t>ул.Мельнова, 7А</t>
  </si>
  <si>
    <t>ул.Гольца, 12</t>
  </si>
  <si>
    <t>ул.Освобождения Урала, 1</t>
  </si>
  <si>
    <t>Кыштымская ЦГБ им.Силаева</t>
  </si>
  <si>
    <t>МБУЗ ГП №8</t>
  </si>
  <si>
    <t>МАУЗ ГБ №3 Поликлиника №1</t>
  </si>
  <si>
    <t xml:space="preserve">МАУЗ ГБ №3 Поликлиника №2 </t>
  </si>
  <si>
    <t>8-912-790-03-87</t>
  </si>
  <si>
    <t>МБУЗ  ГКБ №1</t>
  </si>
  <si>
    <t>Пн.-Чт. 9-00 - 17-30 
Пт. с 9-00 до 16-00 обед 12-30 до 13-00
Сб.,Вс. – выходной</t>
  </si>
  <si>
    <t>по состоянию на 01.06.2015 года</t>
  </si>
  <si>
    <t>АНО "ЦМСЧ" Поликлиника №2</t>
  </si>
  <si>
    <t>8-912-794-06-98</t>
  </si>
  <si>
    <t>8-912-794-06-97</t>
  </si>
  <si>
    <t>Пн.-Чт. 08:00 - 16.:00
Пт. 11:00 - 13:00
Сб., Вс. – выходной</t>
  </si>
  <si>
    <t>Пн.-Чт. 08:00–16:00
Пт. 08:00–13:00
Без перерыва
Сб.,Вс. – выходной</t>
  </si>
  <si>
    <t>Пн.-Пт. – 8:30-12:30
Сб.,Вс. – выходной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</si>
</sst>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15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ram@astrametall.ru" TargetMode="External" /><Relationship Id="rId2" Type="http://schemas.openxmlformats.org/officeDocument/2006/relationships/hyperlink" Target="mailto:astram@astrametall.ru" TargetMode="External" /><Relationship Id="rId3" Type="http://schemas.openxmlformats.org/officeDocument/2006/relationships/hyperlink" Target="mailto:astram@astrametall.ru" TargetMode="External" /><Relationship Id="rId4" Type="http://schemas.openxmlformats.org/officeDocument/2006/relationships/hyperlink" Target="mailto:astram@astrametall.ru" TargetMode="External" /><Relationship Id="rId5" Type="http://schemas.openxmlformats.org/officeDocument/2006/relationships/hyperlink" Target="mailto:astram@astrametall.ru" TargetMode="External" /><Relationship Id="rId6" Type="http://schemas.openxmlformats.org/officeDocument/2006/relationships/hyperlink" Target="mailto:astram@astrametall.ru" TargetMode="External" /><Relationship Id="rId7" Type="http://schemas.openxmlformats.org/officeDocument/2006/relationships/hyperlink" Target="mailto:astram@astrametall.ru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1">
      <pane ySplit="5" topLeftCell="BM9" activePane="bottomLeft" state="frozen"/>
      <selection pane="topLeft" activeCell="A1" sqref="A1"/>
      <selection pane="bottomLeft" activeCell="F18" sqref="F18"/>
    </sheetView>
  </sheetViews>
  <sheetFormatPr defaultColWidth="9.33203125" defaultRowHeight="12.75"/>
  <cols>
    <col min="1" max="1" width="6.83203125" style="1" customWidth="1"/>
    <col min="2" max="2" width="24" style="1" customWidth="1"/>
    <col min="3" max="3" width="43.66015625" style="1" customWidth="1"/>
    <col min="4" max="4" width="41" style="1" customWidth="1"/>
    <col min="5" max="5" width="17.16015625" style="1" customWidth="1"/>
    <col min="6" max="6" width="23.83203125" style="1" customWidth="1"/>
    <col min="7" max="7" width="21.16015625" style="1" customWidth="1"/>
    <col min="8" max="8" width="20.16015625" style="1" customWidth="1"/>
    <col min="9" max="9" width="17.66015625" style="4" customWidth="1"/>
    <col min="10" max="10" width="49" style="1" customWidth="1"/>
    <col min="11" max="16384" width="9.33203125" style="1" customWidth="1"/>
  </cols>
  <sheetData>
    <row r="1" spans="1:3" ht="12.75">
      <c r="A1" s="14"/>
      <c r="B1" s="14"/>
      <c r="C1" s="14"/>
    </row>
    <row r="2" spans="2:5" ht="12.75">
      <c r="B2" s="13" t="s">
        <v>217</v>
      </c>
      <c r="C2" s="13"/>
      <c r="D2" s="13"/>
      <c r="E2" s="13"/>
    </row>
    <row r="3" spans="2:5" ht="12.75">
      <c r="B3" s="13" t="s">
        <v>246</v>
      </c>
      <c r="C3" s="13"/>
      <c r="D3" s="13"/>
      <c r="E3" s="4"/>
    </row>
    <row r="5" spans="1:10" s="4" customFormat="1" ht="24" customHeight="1">
      <c r="A5" s="2" t="s">
        <v>2</v>
      </c>
      <c r="B5" s="2" t="s">
        <v>0</v>
      </c>
      <c r="C5" s="3" t="s">
        <v>1</v>
      </c>
      <c r="D5" s="3" t="s">
        <v>210</v>
      </c>
      <c r="E5" s="2" t="s">
        <v>211</v>
      </c>
      <c r="F5" s="2" t="s">
        <v>212</v>
      </c>
      <c r="G5" s="2" t="s">
        <v>216</v>
      </c>
      <c r="H5" s="3" t="s">
        <v>213</v>
      </c>
      <c r="I5" s="2" t="s">
        <v>223</v>
      </c>
      <c r="J5" s="3" t="s">
        <v>214</v>
      </c>
    </row>
    <row r="6" spans="1:10" ht="51">
      <c r="A6" s="5">
        <v>1</v>
      </c>
      <c r="B6" s="5" t="s">
        <v>3</v>
      </c>
      <c r="C6" s="6" t="s">
        <v>4</v>
      </c>
      <c r="D6" s="5" t="s">
        <v>17</v>
      </c>
      <c r="E6" s="6" t="s">
        <v>5</v>
      </c>
      <c r="F6" s="6" t="s">
        <v>27</v>
      </c>
      <c r="G6" s="10" t="s">
        <v>7</v>
      </c>
      <c r="H6" s="5" t="s">
        <v>8</v>
      </c>
      <c r="I6" s="3" t="s">
        <v>6</v>
      </c>
      <c r="J6" s="10" t="s">
        <v>215</v>
      </c>
    </row>
    <row r="7" spans="1:10" ht="51">
      <c r="A7" s="5">
        <v>2</v>
      </c>
      <c r="B7" s="5" t="s">
        <v>3</v>
      </c>
      <c r="C7" s="6" t="s">
        <v>172</v>
      </c>
      <c r="D7" s="5" t="s">
        <v>170</v>
      </c>
      <c r="E7" s="6" t="s">
        <v>11</v>
      </c>
      <c r="F7" s="6" t="s">
        <v>22</v>
      </c>
      <c r="G7" s="10" t="s">
        <v>7</v>
      </c>
      <c r="H7" s="5" t="s">
        <v>8</v>
      </c>
      <c r="I7" s="3" t="s">
        <v>6</v>
      </c>
      <c r="J7" s="10" t="s">
        <v>215</v>
      </c>
    </row>
    <row r="8" spans="1:10" ht="51">
      <c r="A8" s="5">
        <f aca="true" t="shared" si="0" ref="A8:A69">SUM(A7)+1</f>
        <v>3</v>
      </c>
      <c r="B8" s="5" t="s">
        <v>3</v>
      </c>
      <c r="C8" s="6" t="s">
        <v>241</v>
      </c>
      <c r="D8" s="5" t="s">
        <v>171</v>
      </c>
      <c r="E8" s="6" t="s">
        <v>229</v>
      </c>
      <c r="F8" s="6" t="s">
        <v>23</v>
      </c>
      <c r="G8" s="10" t="s">
        <v>7</v>
      </c>
      <c r="H8" s="5" t="s">
        <v>8</v>
      </c>
      <c r="I8" s="3" t="s">
        <v>6</v>
      </c>
      <c r="J8" s="10" t="s">
        <v>215</v>
      </c>
    </row>
    <row r="9" spans="1:10" ht="51">
      <c r="A9" s="5">
        <f t="shared" si="0"/>
        <v>4</v>
      </c>
      <c r="B9" s="5" t="s">
        <v>3</v>
      </c>
      <c r="C9" s="6" t="s">
        <v>242</v>
      </c>
      <c r="D9" s="5" t="s">
        <v>18</v>
      </c>
      <c r="E9" s="5" t="s">
        <v>230</v>
      </c>
      <c r="F9" s="6" t="s">
        <v>24</v>
      </c>
      <c r="G9" s="10" t="s">
        <v>7</v>
      </c>
      <c r="H9" s="5" t="s">
        <v>8</v>
      </c>
      <c r="I9" s="3" t="s">
        <v>6</v>
      </c>
      <c r="J9" s="10" t="s">
        <v>215</v>
      </c>
    </row>
    <row r="10" spans="1:10" ht="51">
      <c r="A10" s="5">
        <f t="shared" si="0"/>
        <v>5</v>
      </c>
      <c r="B10" s="5" t="s">
        <v>3</v>
      </c>
      <c r="C10" s="6" t="s">
        <v>224</v>
      </c>
      <c r="D10" s="5" t="s">
        <v>19</v>
      </c>
      <c r="E10" s="5" t="s">
        <v>243</v>
      </c>
      <c r="F10" s="6" t="s">
        <v>23</v>
      </c>
      <c r="G10" s="10" t="s">
        <v>7</v>
      </c>
      <c r="H10" s="5" t="s">
        <v>8</v>
      </c>
      <c r="I10" s="3" t="s">
        <v>6</v>
      </c>
      <c r="J10" s="10" t="s">
        <v>215</v>
      </c>
    </row>
    <row r="11" spans="1:10" ht="51">
      <c r="A11" s="5">
        <f t="shared" si="0"/>
        <v>6</v>
      </c>
      <c r="B11" s="5" t="s">
        <v>3</v>
      </c>
      <c r="C11" s="6" t="s">
        <v>247</v>
      </c>
      <c r="D11" s="5" t="s">
        <v>225</v>
      </c>
      <c r="E11" s="5" t="s">
        <v>231</v>
      </c>
      <c r="F11" s="6" t="s">
        <v>25</v>
      </c>
      <c r="G11" s="10" t="s">
        <v>7</v>
      </c>
      <c r="H11" s="5" t="s">
        <v>8</v>
      </c>
      <c r="I11" s="3" t="s">
        <v>6</v>
      </c>
      <c r="J11" s="10" t="s">
        <v>215</v>
      </c>
    </row>
    <row r="12" spans="1:10" ht="38.25">
      <c r="A12" s="5">
        <v>7</v>
      </c>
      <c r="B12" s="5" t="s">
        <v>3</v>
      </c>
      <c r="C12" s="6" t="s">
        <v>10</v>
      </c>
      <c r="D12" s="7" t="s">
        <v>9</v>
      </c>
      <c r="E12" s="5" t="s">
        <v>232</v>
      </c>
      <c r="F12" s="6" t="s">
        <v>26</v>
      </c>
      <c r="G12" s="10" t="s">
        <v>7</v>
      </c>
      <c r="H12" s="5" t="s">
        <v>8</v>
      </c>
      <c r="I12" s="3" t="s">
        <v>6</v>
      </c>
      <c r="J12" s="10" t="s">
        <v>215</v>
      </c>
    </row>
    <row r="13" spans="1:10" ht="51">
      <c r="A13" s="5">
        <v>8</v>
      </c>
      <c r="B13" s="5" t="s">
        <v>222</v>
      </c>
      <c r="C13" s="5" t="s">
        <v>173</v>
      </c>
      <c r="D13" s="7" t="s">
        <v>20</v>
      </c>
      <c r="E13" s="7" t="s">
        <v>12</v>
      </c>
      <c r="F13" s="6" t="s">
        <v>16</v>
      </c>
      <c r="G13" s="10" t="s">
        <v>7</v>
      </c>
      <c r="H13" s="5" t="s">
        <v>8</v>
      </c>
      <c r="I13" s="3" t="s">
        <v>6</v>
      </c>
      <c r="J13" s="10" t="s">
        <v>215</v>
      </c>
    </row>
    <row r="14" spans="1:10" ht="51">
      <c r="A14" s="5">
        <v>9</v>
      </c>
      <c r="B14" s="7" t="s">
        <v>13</v>
      </c>
      <c r="C14" s="5"/>
      <c r="D14" s="7" t="s">
        <v>21</v>
      </c>
      <c r="E14" s="7" t="s">
        <v>14</v>
      </c>
      <c r="F14" s="6" t="s">
        <v>15</v>
      </c>
      <c r="G14" s="10" t="s">
        <v>7</v>
      </c>
      <c r="H14" s="5" t="s">
        <v>8</v>
      </c>
      <c r="I14" s="3" t="s">
        <v>6</v>
      </c>
      <c r="J14" s="10" t="s">
        <v>215</v>
      </c>
    </row>
    <row r="15" spans="1:10" ht="51">
      <c r="A15" s="5">
        <f t="shared" si="0"/>
        <v>10</v>
      </c>
      <c r="B15" s="7" t="s">
        <v>28</v>
      </c>
      <c r="C15" s="7" t="s">
        <v>174</v>
      </c>
      <c r="D15" s="7" t="s">
        <v>29</v>
      </c>
      <c r="E15" s="7" t="s">
        <v>30</v>
      </c>
      <c r="F15" s="6" t="s">
        <v>16</v>
      </c>
      <c r="G15" s="10" t="s">
        <v>7</v>
      </c>
      <c r="H15" s="5" t="s">
        <v>8</v>
      </c>
      <c r="I15" s="3" t="s">
        <v>6</v>
      </c>
      <c r="J15" s="10" t="s">
        <v>215</v>
      </c>
    </row>
    <row r="16" spans="1:10" ht="51">
      <c r="A16" s="5">
        <f t="shared" si="0"/>
        <v>11</v>
      </c>
      <c r="B16" s="7" t="s">
        <v>31</v>
      </c>
      <c r="C16" s="5" t="s">
        <v>175</v>
      </c>
      <c r="D16" s="7" t="s">
        <v>38</v>
      </c>
      <c r="E16" s="7" t="s">
        <v>32</v>
      </c>
      <c r="F16" s="6" t="s">
        <v>16</v>
      </c>
      <c r="G16" s="10" t="s">
        <v>7</v>
      </c>
      <c r="H16" s="5" t="s">
        <v>8</v>
      </c>
      <c r="I16" s="3" t="s">
        <v>6</v>
      </c>
      <c r="J16" s="10" t="s">
        <v>215</v>
      </c>
    </row>
    <row r="17" spans="1:10" ht="38.25">
      <c r="A17" s="5">
        <f t="shared" si="0"/>
        <v>12</v>
      </c>
      <c r="B17" s="7" t="s">
        <v>33</v>
      </c>
      <c r="C17" s="5" t="s">
        <v>176</v>
      </c>
      <c r="D17" s="6" t="s">
        <v>39</v>
      </c>
      <c r="E17" s="6" t="s">
        <v>34</v>
      </c>
      <c r="F17" s="6" t="s">
        <v>35</v>
      </c>
      <c r="G17" s="10" t="s">
        <v>7</v>
      </c>
      <c r="H17" s="5" t="s">
        <v>8</v>
      </c>
      <c r="I17" s="3" t="s">
        <v>6</v>
      </c>
      <c r="J17" s="10" t="s">
        <v>215</v>
      </c>
    </row>
    <row r="18" spans="1:10" ht="25.5">
      <c r="A18" s="5">
        <f t="shared" si="0"/>
        <v>13</v>
      </c>
      <c r="B18" s="7" t="s">
        <v>36</v>
      </c>
      <c r="C18" s="5" t="s">
        <v>177</v>
      </c>
      <c r="D18" s="6" t="s">
        <v>40</v>
      </c>
      <c r="E18" s="6" t="s">
        <v>37</v>
      </c>
      <c r="F18" s="6" t="s">
        <v>252</v>
      </c>
      <c r="G18" s="10" t="s">
        <v>7</v>
      </c>
      <c r="H18" s="5" t="s">
        <v>8</v>
      </c>
      <c r="I18" s="3" t="s">
        <v>6</v>
      </c>
      <c r="J18" s="10" t="s">
        <v>215</v>
      </c>
    </row>
    <row r="19" spans="1:10" ht="51">
      <c r="A19" s="5">
        <f t="shared" si="0"/>
        <v>14</v>
      </c>
      <c r="B19" s="7" t="s">
        <v>41</v>
      </c>
      <c r="C19" s="5" t="s">
        <v>178</v>
      </c>
      <c r="D19" s="6" t="s">
        <v>43</v>
      </c>
      <c r="E19" s="6" t="s">
        <v>42</v>
      </c>
      <c r="F19" s="6" t="s">
        <v>16</v>
      </c>
      <c r="G19" s="10" t="s">
        <v>7</v>
      </c>
      <c r="H19" s="5" t="s">
        <v>8</v>
      </c>
      <c r="I19" s="3" t="s">
        <v>6</v>
      </c>
      <c r="J19" s="10" t="s">
        <v>215</v>
      </c>
    </row>
    <row r="20" spans="1:10" ht="38.25">
      <c r="A20" s="5">
        <f t="shared" si="0"/>
        <v>15</v>
      </c>
      <c r="B20" s="7" t="s">
        <v>44</v>
      </c>
      <c r="C20" s="5" t="s">
        <v>179</v>
      </c>
      <c r="D20" s="6" t="s">
        <v>46</v>
      </c>
      <c r="E20" s="6" t="s">
        <v>45</v>
      </c>
      <c r="F20" s="6" t="s">
        <v>35</v>
      </c>
      <c r="G20" s="10" t="s">
        <v>7</v>
      </c>
      <c r="H20" s="5" t="s">
        <v>8</v>
      </c>
      <c r="I20" s="3" t="s">
        <v>6</v>
      </c>
      <c r="J20" s="10" t="s">
        <v>215</v>
      </c>
    </row>
    <row r="21" spans="1:10" ht="51">
      <c r="A21" s="5">
        <f t="shared" si="0"/>
        <v>16</v>
      </c>
      <c r="B21" s="7" t="s">
        <v>44</v>
      </c>
      <c r="C21" s="5" t="s">
        <v>208</v>
      </c>
      <c r="D21" s="6" t="s">
        <v>47</v>
      </c>
      <c r="E21" s="6" t="s">
        <v>248</v>
      </c>
      <c r="F21" s="6" t="s">
        <v>16</v>
      </c>
      <c r="G21" s="10" t="s">
        <v>7</v>
      </c>
      <c r="H21" s="5" t="s">
        <v>8</v>
      </c>
      <c r="I21" s="3" t="s">
        <v>6</v>
      </c>
      <c r="J21" s="10" t="s">
        <v>215</v>
      </c>
    </row>
    <row r="22" spans="1:10" ht="38.25">
      <c r="A22" s="5">
        <f t="shared" si="0"/>
        <v>17</v>
      </c>
      <c r="B22" s="7" t="s">
        <v>44</v>
      </c>
      <c r="C22" s="5" t="s">
        <v>180</v>
      </c>
      <c r="D22" s="6" t="s">
        <v>48</v>
      </c>
      <c r="E22" s="6" t="s">
        <v>249</v>
      </c>
      <c r="F22" s="6" t="s">
        <v>35</v>
      </c>
      <c r="G22" s="10" t="s">
        <v>7</v>
      </c>
      <c r="H22" s="5" t="s">
        <v>8</v>
      </c>
      <c r="I22" s="3" t="s">
        <v>6</v>
      </c>
      <c r="J22" s="10" t="s">
        <v>215</v>
      </c>
    </row>
    <row r="23" spans="1:10" ht="51">
      <c r="A23" s="5">
        <f t="shared" si="0"/>
        <v>18</v>
      </c>
      <c r="B23" s="7" t="s">
        <v>49</v>
      </c>
      <c r="C23" s="5" t="s">
        <v>181</v>
      </c>
      <c r="D23" s="6" t="s">
        <v>209</v>
      </c>
      <c r="E23" s="6" t="s">
        <v>50</v>
      </c>
      <c r="F23" s="6" t="s">
        <v>15</v>
      </c>
      <c r="G23" s="10" t="s">
        <v>7</v>
      </c>
      <c r="H23" s="5" t="s">
        <v>8</v>
      </c>
      <c r="I23" s="3" t="s">
        <v>6</v>
      </c>
      <c r="J23" s="10" t="s">
        <v>215</v>
      </c>
    </row>
    <row r="24" spans="1:10" ht="51">
      <c r="A24" s="5">
        <f t="shared" si="0"/>
        <v>19</v>
      </c>
      <c r="B24" s="7" t="s">
        <v>51</v>
      </c>
      <c r="C24" s="5" t="s">
        <v>182</v>
      </c>
      <c r="D24" s="6" t="s">
        <v>53</v>
      </c>
      <c r="E24" s="6" t="s">
        <v>52</v>
      </c>
      <c r="F24" s="6" t="s">
        <v>54</v>
      </c>
      <c r="G24" s="10" t="s">
        <v>7</v>
      </c>
      <c r="H24" s="5" t="s">
        <v>8</v>
      </c>
      <c r="I24" s="3" t="s">
        <v>6</v>
      </c>
      <c r="J24" s="10" t="s">
        <v>215</v>
      </c>
    </row>
    <row r="25" spans="1:10" ht="51">
      <c r="A25" s="5">
        <f t="shared" si="0"/>
        <v>20</v>
      </c>
      <c r="B25" s="7" t="s">
        <v>55</v>
      </c>
      <c r="C25" s="5"/>
      <c r="D25" s="8" t="s">
        <v>61</v>
      </c>
      <c r="E25" s="5" t="s">
        <v>56</v>
      </c>
      <c r="F25" s="6" t="s">
        <v>57</v>
      </c>
      <c r="G25" s="10" t="s">
        <v>7</v>
      </c>
      <c r="H25" s="5" t="s">
        <v>8</v>
      </c>
      <c r="I25" s="3" t="s">
        <v>6</v>
      </c>
      <c r="J25" s="10" t="s">
        <v>215</v>
      </c>
    </row>
    <row r="26" spans="1:10" ht="38.25">
      <c r="A26" s="5">
        <f t="shared" si="0"/>
        <v>21</v>
      </c>
      <c r="B26" s="7" t="s">
        <v>55</v>
      </c>
      <c r="C26" s="5"/>
      <c r="D26" s="6" t="s">
        <v>62</v>
      </c>
      <c r="E26" s="6" t="s">
        <v>71</v>
      </c>
      <c r="F26" s="6" t="s">
        <v>58</v>
      </c>
      <c r="G26" s="10" t="s">
        <v>7</v>
      </c>
      <c r="H26" s="5" t="s">
        <v>8</v>
      </c>
      <c r="I26" s="3" t="s">
        <v>6</v>
      </c>
      <c r="J26" s="10" t="s">
        <v>215</v>
      </c>
    </row>
    <row r="27" spans="1:10" ht="38.25">
      <c r="A27" s="5">
        <f t="shared" si="0"/>
        <v>22</v>
      </c>
      <c r="B27" s="7" t="s">
        <v>55</v>
      </c>
      <c r="C27" s="5"/>
      <c r="D27" s="6" t="s">
        <v>60</v>
      </c>
      <c r="E27" s="6" t="s">
        <v>72</v>
      </c>
      <c r="F27" s="9" t="s">
        <v>59</v>
      </c>
      <c r="G27" s="10" t="s">
        <v>7</v>
      </c>
      <c r="H27" s="5" t="s">
        <v>8</v>
      </c>
      <c r="I27" s="3" t="s">
        <v>6</v>
      </c>
      <c r="J27" s="10" t="s">
        <v>215</v>
      </c>
    </row>
    <row r="28" spans="1:10" ht="38.25">
      <c r="A28" s="5">
        <f t="shared" si="0"/>
        <v>23</v>
      </c>
      <c r="B28" s="7" t="s">
        <v>55</v>
      </c>
      <c r="C28" s="5" t="s">
        <v>183</v>
      </c>
      <c r="D28" s="8" t="s">
        <v>63</v>
      </c>
      <c r="E28" s="11" t="s">
        <v>73</v>
      </c>
      <c r="F28" s="6" t="s">
        <v>64</v>
      </c>
      <c r="G28" s="10" t="s">
        <v>7</v>
      </c>
      <c r="H28" s="5" t="s">
        <v>8</v>
      </c>
      <c r="I28" s="3" t="s">
        <v>6</v>
      </c>
      <c r="J28" s="10" t="s">
        <v>215</v>
      </c>
    </row>
    <row r="29" spans="1:10" ht="38.25">
      <c r="A29" s="5">
        <v>24</v>
      </c>
      <c r="B29" s="7" t="s">
        <v>55</v>
      </c>
      <c r="C29" s="5" t="s">
        <v>184</v>
      </c>
      <c r="D29" s="6" t="s">
        <v>66</v>
      </c>
      <c r="E29" s="8" t="s">
        <v>74</v>
      </c>
      <c r="F29" s="6" t="s">
        <v>65</v>
      </c>
      <c r="G29" s="10" t="s">
        <v>7</v>
      </c>
      <c r="H29" s="5" t="s">
        <v>8</v>
      </c>
      <c r="I29" s="3" t="s">
        <v>6</v>
      </c>
      <c r="J29" s="10" t="s">
        <v>215</v>
      </c>
    </row>
    <row r="30" spans="1:10" ht="38.25">
      <c r="A30" s="5">
        <v>25</v>
      </c>
      <c r="B30" s="7" t="s">
        <v>55</v>
      </c>
      <c r="C30" s="5" t="s">
        <v>185</v>
      </c>
      <c r="D30" s="6" t="s">
        <v>67</v>
      </c>
      <c r="E30" s="5" t="s">
        <v>75</v>
      </c>
      <c r="F30" s="6" t="s">
        <v>65</v>
      </c>
      <c r="G30" s="10" t="s">
        <v>7</v>
      </c>
      <c r="H30" s="5" t="s">
        <v>8</v>
      </c>
      <c r="I30" s="3" t="s">
        <v>6</v>
      </c>
      <c r="J30" s="10" t="s">
        <v>215</v>
      </c>
    </row>
    <row r="31" spans="1:10" ht="38.25">
      <c r="A31" s="5">
        <v>26</v>
      </c>
      <c r="B31" s="7" t="s">
        <v>55</v>
      </c>
      <c r="C31" s="5" t="s">
        <v>186</v>
      </c>
      <c r="D31" s="6" t="s">
        <v>68</v>
      </c>
      <c r="E31" s="5" t="s">
        <v>76</v>
      </c>
      <c r="F31" s="9" t="s">
        <v>65</v>
      </c>
      <c r="G31" s="10" t="s">
        <v>7</v>
      </c>
      <c r="H31" s="5" t="s">
        <v>8</v>
      </c>
      <c r="I31" s="3" t="s">
        <v>6</v>
      </c>
      <c r="J31" s="10" t="s">
        <v>215</v>
      </c>
    </row>
    <row r="32" spans="1:10" ht="38.25">
      <c r="A32" s="5">
        <f t="shared" si="0"/>
        <v>27</v>
      </c>
      <c r="B32" s="7" t="s">
        <v>55</v>
      </c>
      <c r="C32" s="5" t="s">
        <v>187</v>
      </c>
      <c r="D32" s="5" t="s">
        <v>226</v>
      </c>
      <c r="E32" s="5" t="s">
        <v>77</v>
      </c>
      <c r="F32" s="9" t="s">
        <v>65</v>
      </c>
      <c r="G32" s="10" t="s">
        <v>7</v>
      </c>
      <c r="H32" s="5" t="s">
        <v>8</v>
      </c>
      <c r="I32" s="3" t="s">
        <v>6</v>
      </c>
      <c r="J32" s="10" t="s">
        <v>215</v>
      </c>
    </row>
    <row r="33" spans="1:10" ht="38.25">
      <c r="A33" s="5">
        <f t="shared" si="0"/>
        <v>28</v>
      </c>
      <c r="B33" s="7" t="s">
        <v>55</v>
      </c>
      <c r="C33" s="5" t="s">
        <v>244</v>
      </c>
      <c r="D33" s="5" t="s">
        <v>69</v>
      </c>
      <c r="E33" s="5" t="s">
        <v>78</v>
      </c>
      <c r="F33" s="6" t="s">
        <v>65</v>
      </c>
      <c r="G33" s="10" t="s">
        <v>7</v>
      </c>
      <c r="H33" s="5" t="s">
        <v>8</v>
      </c>
      <c r="I33" s="3" t="s">
        <v>6</v>
      </c>
      <c r="J33" s="10" t="s">
        <v>215</v>
      </c>
    </row>
    <row r="34" spans="1:10" ht="38.25">
      <c r="A34" s="5">
        <f t="shared" si="0"/>
        <v>29</v>
      </c>
      <c r="B34" s="7" t="s">
        <v>55</v>
      </c>
      <c r="C34" s="5" t="s">
        <v>188</v>
      </c>
      <c r="D34" s="5" t="s">
        <v>70</v>
      </c>
      <c r="E34" s="5" t="s">
        <v>79</v>
      </c>
      <c r="F34" s="6" t="s">
        <v>65</v>
      </c>
      <c r="G34" s="10" t="s">
        <v>7</v>
      </c>
      <c r="H34" s="5" t="s">
        <v>8</v>
      </c>
      <c r="I34" s="3" t="s">
        <v>6</v>
      </c>
      <c r="J34" s="10" t="s">
        <v>215</v>
      </c>
    </row>
    <row r="35" spans="1:10" ht="38.25">
      <c r="A35" s="5">
        <f t="shared" si="0"/>
        <v>30</v>
      </c>
      <c r="B35" s="7" t="s">
        <v>55</v>
      </c>
      <c r="C35" s="5" t="s">
        <v>189</v>
      </c>
      <c r="D35" s="5" t="s">
        <v>80</v>
      </c>
      <c r="E35" s="5" t="s">
        <v>81</v>
      </c>
      <c r="F35" s="6" t="s">
        <v>65</v>
      </c>
      <c r="G35" s="10" t="s">
        <v>7</v>
      </c>
      <c r="H35" s="5" t="s">
        <v>8</v>
      </c>
      <c r="I35" s="3" t="s">
        <v>6</v>
      </c>
      <c r="J35" s="10" t="s">
        <v>215</v>
      </c>
    </row>
    <row r="36" spans="1:10" ht="38.25">
      <c r="A36" s="5">
        <f t="shared" si="0"/>
        <v>31</v>
      </c>
      <c r="B36" s="7" t="s">
        <v>55</v>
      </c>
      <c r="C36" s="5" t="s">
        <v>190</v>
      </c>
      <c r="D36" s="5" t="s">
        <v>82</v>
      </c>
      <c r="E36" s="5" t="s">
        <v>83</v>
      </c>
      <c r="F36" s="6" t="s">
        <v>65</v>
      </c>
      <c r="G36" s="10" t="s">
        <v>7</v>
      </c>
      <c r="H36" s="5" t="s">
        <v>8</v>
      </c>
      <c r="I36" s="3" t="s">
        <v>6</v>
      </c>
      <c r="J36" s="10" t="s">
        <v>215</v>
      </c>
    </row>
    <row r="37" spans="1:10" ht="38.25">
      <c r="A37" s="5">
        <f t="shared" si="0"/>
        <v>32</v>
      </c>
      <c r="B37" s="7" t="s">
        <v>55</v>
      </c>
      <c r="C37" s="5" t="s">
        <v>191</v>
      </c>
      <c r="D37" s="6" t="s">
        <v>84</v>
      </c>
      <c r="E37" s="5" t="s">
        <v>85</v>
      </c>
      <c r="F37" s="6" t="s">
        <v>65</v>
      </c>
      <c r="G37" s="10" t="s">
        <v>7</v>
      </c>
      <c r="H37" s="5" t="s">
        <v>8</v>
      </c>
      <c r="I37" s="3" t="s">
        <v>6</v>
      </c>
      <c r="J37" s="10" t="s">
        <v>215</v>
      </c>
    </row>
    <row r="38" spans="1:10" ht="38.25">
      <c r="A38" s="5">
        <v>33</v>
      </c>
      <c r="B38" s="7" t="s">
        <v>55</v>
      </c>
      <c r="C38" s="5" t="s">
        <v>240</v>
      </c>
      <c r="D38" s="6" t="s">
        <v>233</v>
      </c>
      <c r="E38" s="5"/>
      <c r="F38" s="6" t="s">
        <v>65</v>
      </c>
      <c r="G38" s="10" t="s">
        <v>7</v>
      </c>
      <c r="H38" s="5" t="s">
        <v>8</v>
      </c>
      <c r="I38" s="3" t="s">
        <v>6</v>
      </c>
      <c r="J38" s="10" t="s">
        <v>215</v>
      </c>
    </row>
    <row r="39" spans="1:10" ht="38.25">
      <c r="A39" s="5">
        <v>34</v>
      </c>
      <c r="B39" s="7" t="s">
        <v>55</v>
      </c>
      <c r="C39" s="5" t="s">
        <v>234</v>
      </c>
      <c r="D39" s="6" t="s">
        <v>235</v>
      </c>
      <c r="E39" s="5"/>
      <c r="F39" s="6" t="s">
        <v>65</v>
      </c>
      <c r="G39" s="10" t="s">
        <v>7</v>
      </c>
      <c r="H39" s="5" t="s">
        <v>8</v>
      </c>
      <c r="I39" s="3" t="s">
        <v>6</v>
      </c>
      <c r="J39" s="10" t="s">
        <v>215</v>
      </c>
    </row>
    <row r="40" spans="1:10" ht="51">
      <c r="A40" s="5">
        <v>35</v>
      </c>
      <c r="B40" s="5" t="s">
        <v>86</v>
      </c>
      <c r="C40" s="5"/>
      <c r="D40" s="6" t="s">
        <v>90</v>
      </c>
      <c r="E40" s="5" t="s">
        <v>91</v>
      </c>
      <c r="F40" s="6" t="s">
        <v>87</v>
      </c>
      <c r="G40" s="10" t="s">
        <v>7</v>
      </c>
      <c r="H40" s="5" t="s">
        <v>8</v>
      </c>
      <c r="I40" s="3" t="s">
        <v>6</v>
      </c>
      <c r="J40" s="10" t="s">
        <v>215</v>
      </c>
    </row>
    <row r="41" spans="1:10" ht="38.25">
      <c r="A41" s="5">
        <v>36</v>
      </c>
      <c r="B41" s="5" t="s">
        <v>88</v>
      </c>
      <c r="C41" s="5"/>
      <c r="D41" s="6" t="s">
        <v>92</v>
      </c>
      <c r="E41" s="9" t="s">
        <v>93</v>
      </c>
      <c r="F41" s="6" t="s">
        <v>89</v>
      </c>
      <c r="G41" s="10" t="s">
        <v>7</v>
      </c>
      <c r="H41" s="5" t="s">
        <v>8</v>
      </c>
      <c r="I41" s="3" t="s">
        <v>6</v>
      </c>
      <c r="J41" s="10" t="s">
        <v>215</v>
      </c>
    </row>
    <row r="42" spans="1:10" ht="38.25">
      <c r="A42" s="5">
        <v>37</v>
      </c>
      <c r="B42" s="5" t="s">
        <v>94</v>
      </c>
      <c r="C42" s="5"/>
      <c r="D42" s="6" t="s">
        <v>95</v>
      </c>
      <c r="E42" s="9" t="s">
        <v>96</v>
      </c>
      <c r="F42" s="6" t="s">
        <v>250</v>
      </c>
      <c r="G42" s="10" t="s">
        <v>7</v>
      </c>
      <c r="H42" s="5" t="s">
        <v>8</v>
      </c>
      <c r="I42" s="3" t="s">
        <v>6</v>
      </c>
      <c r="J42" s="10" t="s">
        <v>215</v>
      </c>
    </row>
    <row r="43" spans="1:10" ht="38.25">
      <c r="A43" s="5">
        <v>38</v>
      </c>
      <c r="B43" s="5" t="s">
        <v>97</v>
      </c>
      <c r="C43" s="5"/>
      <c r="D43" s="6" t="s">
        <v>98</v>
      </c>
      <c r="E43" s="9" t="s">
        <v>99</v>
      </c>
      <c r="F43" s="6" t="s">
        <v>89</v>
      </c>
      <c r="G43" s="10" t="s">
        <v>7</v>
      </c>
      <c r="H43" s="5" t="s">
        <v>8</v>
      </c>
      <c r="I43" s="3" t="s">
        <v>6</v>
      </c>
      <c r="J43" s="10" t="s">
        <v>215</v>
      </c>
    </row>
    <row r="44" spans="1:10" ht="38.25">
      <c r="A44" s="5">
        <f t="shared" si="0"/>
        <v>39</v>
      </c>
      <c r="B44" s="5" t="s">
        <v>100</v>
      </c>
      <c r="C44" s="5"/>
      <c r="D44" s="6" t="s">
        <v>102</v>
      </c>
      <c r="E44" s="9" t="s">
        <v>103</v>
      </c>
      <c r="F44" s="6" t="s">
        <v>101</v>
      </c>
      <c r="G44" s="10" t="s">
        <v>7</v>
      </c>
      <c r="H44" s="5" t="s">
        <v>8</v>
      </c>
      <c r="I44" s="3" t="s">
        <v>6</v>
      </c>
      <c r="J44" s="10" t="s">
        <v>215</v>
      </c>
    </row>
    <row r="45" spans="1:10" ht="38.25">
      <c r="A45" s="5">
        <v>40</v>
      </c>
      <c r="B45" s="5" t="s">
        <v>100</v>
      </c>
      <c r="C45" s="5"/>
      <c r="D45" s="6" t="s">
        <v>236</v>
      </c>
      <c r="E45" s="9"/>
      <c r="F45" s="6" t="s">
        <v>89</v>
      </c>
      <c r="G45" s="10" t="s">
        <v>7</v>
      </c>
      <c r="H45" s="5" t="s">
        <v>8</v>
      </c>
      <c r="I45" s="3" t="s">
        <v>6</v>
      </c>
      <c r="J45" s="10" t="s">
        <v>215</v>
      </c>
    </row>
    <row r="46" spans="1:10" ht="38.25">
      <c r="A46" s="5">
        <v>41</v>
      </c>
      <c r="B46" s="5" t="s">
        <v>104</v>
      </c>
      <c r="C46" s="5" t="s">
        <v>192</v>
      </c>
      <c r="D46" s="6" t="s">
        <v>193</v>
      </c>
      <c r="E46" s="9" t="s">
        <v>106</v>
      </c>
      <c r="F46" s="6" t="s">
        <v>105</v>
      </c>
      <c r="G46" s="10" t="s">
        <v>7</v>
      </c>
      <c r="H46" s="5" t="s">
        <v>8</v>
      </c>
      <c r="I46" s="3" t="s">
        <v>6</v>
      </c>
      <c r="J46" s="10" t="s">
        <v>215</v>
      </c>
    </row>
    <row r="47" spans="1:10" ht="38.25">
      <c r="A47" s="5">
        <v>42</v>
      </c>
      <c r="B47" s="5" t="s">
        <v>205</v>
      </c>
      <c r="C47" s="5" t="s">
        <v>194</v>
      </c>
      <c r="D47" s="6" t="s">
        <v>206</v>
      </c>
      <c r="E47" s="9" t="s">
        <v>108</v>
      </c>
      <c r="F47" s="6" t="s">
        <v>107</v>
      </c>
      <c r="G47" s="10" t="s">
        <v>7</v>
      </c>
      <c r="H47" s="5" t="s">
        <v>8</v>
      </c>
      <c r="I47" s="3" t="s">
        <v>6</v>
      </c>
      <c r="J47" s="10" t="s">
        <v>215</v>
      </c>
    </row>
    <row r="48" spans="1:10" ht="38.25">
      <c r="A48" s="5">
        <v>43</v>
      </c>
      <c r="B48" s="5" t="s">
        <v>168</v>
      </c>
      <c r="C48" s="5" t="s">
        <v>195</v>
      </c>
      <c r="D48" s="6" t="s">
        <v>169</v>
      </c>
      <c r="E48" s="5" t="s">
        <v>109</v>
      </c>
      <c r="F48" s="6" t="s">
        <v>89</v>
      </c>
      <c r="G48" s="10" t="s">
        <v>7</v>
      </c>
      <c r="H48" s="5" t="s">
        <v>8</v>
      </c>
      <c r="I48" s="3" t="s">
        <v>6</v>
      </c>
      <c r="J48" s="10" t="s">
        <v>215</v>
      </c>
    </row>
    <row r="49" spans="1:10" ht="51">
      <c r="A49" s="5">
        <v>44</v>
      </c>
      <c r="B49" s="5" t="s">
        <v>168</v>
      </c>
      <c r="C49" s="5"/>
      <c r="D49" s="6" t="s">
        <v>165</v>
      </c>
      <c r="E49" s="2" t="s">
        <v>166</v>
      </c>
      <c r="F49" s="6" t="s">
        <v>167</v>
      </c>
      <c r="G49" s="10" t="s">
        <v>7</v>
      </c>
      <c r="H49" s="5" t="s">
        <v>8</v>
      </c>
      <c r="I49" s="3" t="s">
        <v>6</v>
      </c>
      <c r="J49" s="10" t="s">
        <v>215</v>
      </c>
    </row>
    <row r="50" spans="1:10" ht="38.25">
      <c r="A50" s="5">
        <v>45</v>
      </c>
      <c r="B50" s="5" t="s">
        <v>110</v>
      </c>
      <c r="C50" s="5"/>
      <c r="D50" s="6" t="s">
        <v>111</v>
      </c>
      <c r="E50" s="9" t="s">
        <v>117</v>
      </c>
      <c r="F50" s="6" t="s">
        <v>113</v>
      </c>
      <c r="G50" s="10" t="s">
        <v>7</v>
      </c>
      <c r="H50" s="5" t="s">
        <v>8</v>
      </c>
      <c r="I50" s="3" t="s">
        <v>6</v>
      </c>
      <c r="J50" s="10" t="s">
        <v>215</v>
      </c>
    </row>
    <row r="51" spans="1:10" ht="38.25">
      <c r="A51" s="5">
        <v>46</v>
      </c>
      <c r="B51" s="5" t="s">
        <v>110</v>
      </c>
      <c r="C51" s="5" t="s">
        <v>196</v>
      </c>
      <c r="D51" s="6" t="s">
        <v>112</v>
      </c>
      <c r="E51" s="9"/>
      <c r="F51" s="6" t="s">
        <v>89</v>
      </c>
      <c r="G51" s="10" t="s">
        <v>7</v>
      </c>
      <c r="H51" s="5" t="s">
        <v>8</v>
      </c>
      <c r="I51" s="3" t="s">
        <v>6</v>
      </c>
      <c r="J51" s="10" t="s">
        <v>215</v>
      </c>
    </row>
    <row r="52" spans="1:10" ht="38.25">
      <c r="A52" s="5">
        <v>47</v>
      </c>
      <c r="B52" s="5" t="s">
        <v>110</v>
      </c>
      <c r="C52" s="5"/>
      <c r="D52" s="6" t="s">
        <v>237</v>
      </c>
      <c r="E52" s="9"/>
      <c r="F52" s="6" t="s">
        <v>89</v>
      </c>
      <c r="G52" s="10" t="s">
        <v>7</v>
      </c>
      <c r="H52" s="5" t="s">
        <v>8</v>
      </c>
      <c r="I52" s="3" t="s">
        <v>6</v>
      </c>
      <c r="J52" s="10" t="s">
        <v>215</v>
      </c>
    </row>
    <row r="53" spans="1:10" ht="51">
      <c r="A53" s="5">
        <v>48</v>
      </c>
      <c r="B53" s="5" t="s">
        <v>114</v>
      </c>
      <c r="C53" s="5" t="s">
        <v>218</v>
      </c>
      <c r="D53" s="6" t="s">
        <v>219</v>
      </c>
      <c r="E53" s="9" t="s">
        <v>116</v>
      </c>
      <c r="F53" s="6" t="s">
        <v>115</v>
      </c>
      <c r="G53" s="10" t="s">
        <v>7</v>
      </c>
      <c r="H53" s="5" t="s">
        <v>8</v>
      </c>
      <c r="I53" s="3" t="s">
        <v>6</v>
      </c>
      <c r="J53" s="10" t="s">
        <v>215</v>
      </c>
    </row>
    <row r="54" spans="1:10" ht="51">
      <c r="A54" s="5">
        <v>49</v>
      </c>
      <c r="B54" s="5" t="s">
        <v>118</v>
      </c>
      <c r="C54" s="5" t="s">
        <v>197</v>
      </c>
      <c r="D54" s="6" t="s">
        <v>119</v>
      </c>
      <c r="E54" s="9" t="s">
        <v>120</v>
      </c>
      <c r="F54" s="6" t="s">
        <v>87</v>
      </c>
      <c r="G54" s="10" t="s">
        <v>7</v>
      </c>
      <c r="H54" s="5" t="s">
        <v>8</v>
      </c>
      <c r="I54" s="3" t="s">
        <v>6</v>
      </c>
      <c r="J54" s="10" t="s">
        <v>215</v>
      </c>
    </row>
    <row r="55" spans="1:10" ht="51">
      <c r="A55" s="5">
        <v>50</v>
      </c>
      <c r="B55" s="5" t="s">
        <v>121</v>
      </c>
      <c r="C55" s="5"/>
      <c r="D55" s="6" t="s">
        <v>123</v>
      </c>
      <c r="E55" s="9" t="s">
        <v>124</v>
      </c>
      <c r="F55" s="6" t="s">
        <v>122</v>
      </c>
      <c r="G55" s="10" t="s">
        <v>7</v>
      </c>
      <c r="H55" s="5" t="s">
        <v>8</v>
      </c>
      <c r="I55" s="3" t="s">
        <v>6</v>
      </c>
      <c r="J55" s="10" t="s">
        <v>215</v>
      </c>
    </row>
    <row r="56" spans="1:10" ht="51">
      <c r="A56" s="5">
        <v>51</v>
      </c>
      <c r="B56" s="5" t="s">
        <v>125</v>
      </c>
      <c r="C56" s="5" t="s">
        <v>239</v>
      </c>
      <c r="D56" s="6" t="s">
        <v>238</v>
      </c>
      <c r="E56" s="9" t="s">
        <v>126</v>
      </c>
      <c r="F56" s="6" t="s">
        <v>251</v>
      </c>
      <c r="G56" s="10" t="s">
        <v>7</v>
      </c>
      <c r="H56" s="5" t="s">
        <v>8</v>
      </c>
      <c r="I56" s="3" t="s">
        <v>6</v>
      </c>
      <c r="J56" s="10" t="s">
        <v>215</v>
      </c>
    </row>
    <row r="57" spans="1:10" ht="38.25">
      <c r="A57" s="5">
        <v>52</v>
      </c>
      <c r="B57" s="5" t="s">
        <v>127</v>
      </c>
      <c r="C57" s="5" t="s">
        <v>198</v>
      </c>
      <c r="D57" s="6" t="s">
        <v>130</v>
      </c>
      <c r="E57" s="9" t="s">
        <v>131</v>
      </c>
      <c r="F57" s="6" t="s">
        <v>128</v>
      </c>
      <c r="G57" s="10" t="s">
        <v>7</v>
      </c>
      <c r="H57" s="5" t="s">
        <v>8</v>
      </c>
      <c r="I57" s="3" t="s">
        <v>6</v>
      </c>
      <c r="J57" s="10" t="s">
        <v>215</v>
      </c>
    </row>
    <row r="58" spans="1:10" ht="38.25">
      <c r="A58" s="5">
        <v>53</v>
      </c>
      <c r="B58" s="5" t="s">
        <v>127</v>
      </c>
      <c r="C58" s="5" t="s">
        <v>199</v>
      </c>
      <c r="D58" s="6" t="s">
        <v>200</v>
      </c>
      <c r="E58" s="9"/>
      <c r="F58" s="6" t="s">
        <v>129</v>
      </c>
      <c r="G58" s="10" t="s">
        <v>7</v>
      </c>
      <c r="H58" s="5" t="s">
        <v>8</v>
      </c>
      <c r="I58" s="3" t="s">
        <v>6</v>
      </c>
      <c r="J58" s="10" t="s">
        <v>215</v>
      </c>
    </row>
    <row r="59" spans="1:10" ht="51">
      <c r="A59" s="5">
        <v>54</v>
      </c>
      <c r="B59" s="5" t="s">
        <v>132</v>
      </c>
      <c r="C59" s="5"/>
      <c r="D59" s="6" t="s">
        <v>134</v>
      </c>
      <c r="E59" s="9" t="s">
        <v>135</v>
      </c>
      <c r="F59" s="6" t="s">
        <v>133</v>
      </c>
      <c r="G59" s="10" t="s">
        <v>7</v>
      </c>
      <c r="H59" s="5" t="s">
        <v>8</v>
      </c>
      <c r="I59" s="3" t="s">
        <v>6</v>
      </c>
      <c r="J59" s="10" t="s">
        <v>215</v>
      </c>
    </row>
    <row r="60" spans="1:10" ht="51">
      <c r="A60" s="5">
        <v>55</v>
      </c>
      <c r="B60" s="5" t="s">
        <v>136</v>
      </c>
      <c r="C60" s="5"/>
      <c r="D60" s="5" t="s">
        <v>137</v>
      </c>
      <c r="E60" s="6" t="s">
        <v>227</v>
      </c>
      <c r="F60" s="12" t="s">
        <v>245</v>
      </c>
      <c r="G60" s="10" t="s">
        <v>7</v>
      </c>
      <c r="H60" s="5" t="s">
        <v>8</v>
      </c>
      <c r="I60" s="3" t="s">
        <v>6</v>
      </c>
      <c r="J60" s="10" t="s">
        <v>215</v>
      </c>
    </row>
    <row r="61" spans="1:10" ht="38.25">
      <c r="A61" s="5">
        <v>56</v>
      </c>
      <c r="B61" s="5" t="s">
        <v>207</v>
      </c>
      <c r="C61" s="5" t="s">
        <v>220</v>
      </c>
      <c r="D61" s="6" t="s">
        <v>138</v>
      </c>
      <c r="E61" s="9" t="s">
        <v>139</v>
      </c>
      <c r="F61" s="6" t="s">
        <v>64</v>
      </c>
      <c r="G61" s="10" t="s">
        <v>7</v>
      </c>
      <c r="H61" s="5" t="s">
        <v>8</v>
      </c>
      <c r="I61" s="3" t="s">
        <v>6</v>
      </c>
      <c r="J61" s="10" t="s">
        <v>215</v>
      </c>
    </row>
    <row r="62" spans="1:10" ht="38.25">
      <c r="A62" s="5">
        <v>57</v>
      </c>
      <c r="B62" s="5" t="s">
        <v>141</v>
      </c>
      <c r="C62" s="5" t="s">
        <v>201</v>
      </c>
      <c r="D62" s="6" t="s">
        <v>142</v>
      </c>
      <c r="E62" s="9" t="s">
        <v>143</v>
      </c>
      <c r="F62" s="6" t="s">
        <v>140</v>
      </c>
      <c r="G62" s="10" t="s">
        <v>7</v>
      </c>
      <c r="H62" s="5" t="s">
        <v>8</v>
      </c>
      <c r="I62" s="3" t="s">
        <v>6</v>
      </c>
      <c r="J62" s="10" t="s">
        <v>215</v>
      </c>
    </row>
    <row r="63" spans="1:10" ht="38.25">
      <c r="A63" s="5">
        <f t="shared" si="0"/>
        <v>58</v>
      </c>
      <c r="B63" s="5" t="s">
        <v>144</v>
      </c>
      <c r="C63" s="5"/>
      <c r="D63" s="5" t="s">
        <v>145</v>
      </c>
      <c r="E63" s="9" t="s">
        <v>228</v>
      </c>
      <c r="F63" s="12" t="s">
        <v>140</v>
      </c>
      <c r="G63" s="10" t="s">
        <v>7</v>
      </c>
      <c r="H63" s="5" t="s">
        <v>8</v>
      </c>
      <c r="I63" s="3" t="s">
        <v>6</v>
      </c>
      <c r="J63" s="10" t="s">
        <v>215</v>
      </c>
    </row>
    <row r="64" spans="1:10" ht="51">
      <c r="A64" s="5">
        <f t="shared" si="0"/>
        <v>59</v>
      </c>
      <c r="B64" s="5" t="s">
        <v>146</v>
      </c>
      <c r="C64" s="5" t="s">
        <v>202</v>
      </c>
      <c r="D64" s="6" t="s">
        <v>148</v>
      </c>
      <c r="E64" s="9" t="s">
        <v>149</v>
      </c>
      <c r="F64" s="6" t="s">
        <v>147</v>
      </c>
      <c r="G64" s="10" t="s">
        <v>7</v>
      </c>
      <c r="H64" s="5" t="s">
        <v>8</v>
      </c>
      <c r="I64" s="3" t="s">
        <v>6</v>
      </c>
      <c r="J64" s="10" t="s">
        <v>215</v>
      </c>
    </row>
    <row r="65" spans="1:10" ht="38.25">
      <c r="A65" s="5">
        <f t="shared" si="0"/>
        <v>60</v>
      </c>
      <c r="B65" s="5" t="s">
        <v>150</v>
      </c>
      <c r="C65" s="5"/>
      <c r="D65" s="6" t="s">
        <v>151</v>
      </c>
      <c r="E65" s="9" t="s">
        <v>152</v>
      </c>
      <c r="F65" s="6" t="s">
        <v>113</v>
      </c>
      <c r="G65" s="10" t="s">
        <v>7</v>
      </c>
      <c r="H65" s="5" t="s">
        <v>8</v>
      </c>
      <c r="I65" s="3" t="s">
        <v>6</v>
      </c>
      <c r="J65" s="10" t="s">
        <v>215</v>
      </c>
    </row>
    <row r="66" spans="1:10" ht="38.25">
      <c r="A66" s="5">
        <f t="shared" si="0"/>
        <v>61</v>
      </c>
      <c r="B66" s="5" t="s">
        <v>160</v>
      </c>
      <c r="C66" s="5" t="s">
        <v>203</v>
      </c>
      <c r="D66" s="6" t="s">
        <v>204</v>
      </c>
      <c r="E66" s="9" t="s">
        <v>161</v>
      </c>
      <c r="F66" s="6" t="s">
        <v>89</v>
      </c>
      <c r="G66" s="10" t="s">
        <v>7</v>
      </c>
      <c r="H66" s="5" t="s">
        <v>8</v>
      </c>
      <c r="I66" s="3" t="s">
        <v>6</v>
      </c>
      <c r="J66" s="10" t="s">
        <v>215</v>
      </c>
    </row>
    <row r="67" spans="1:10" ht="51">
      <c r="A67" s="5">
        <f t="shared" si="0"/>
        <v>62</v>
      </c>
      <c r="B67" s="5" t="s">
        <v>153</v>
      </c>
      <c r="C67" s="5"/>
      <c r="D67" s="6" t="s">
        <v>155</v>
      </c>
      <c r="E67" s="9" t="s">
        <v>156</v>
      </c>
      <c r="F67" s="6" t="s">
        <v>154</v>
      </c>
      <c r="G67" s="10" t="s">
        <v>7</v>
      </c>
      <c r="H67" s="5" t="s">
        <v>8</v>
      </c>
      <c r="I67" s="3" t="s">
        <v>6</v>
      </c>
      <c r="J67" s="10" t="s">
        <v>215</v>
      </c>
    </row>
    <row r="68" spans="1:10" ht="38.25">
      <c r="A68" s="5">
        <f t="shared" si="0"/>
        <v>63</v>
      </c>
      <c r="B68" s="5" t="s">
        <v>157</v>
      </c>
      <c r="C68" s="5"/>
      <c r="D68" s="6" t="s">
        <v>158</v>
      </c>
      <c r="E68" s="9" t="s">
        <v>159</v>
      </c>
      <c r="F68" s="6" t="s">
        <v>140</v>
      </c>
      <c r="G68" s="10" t="s">
        <v>7</v>
      </c>
      <c r="H68" s="5" t="s">
        <v>8</v>
      </c>
      <c r="I68" s="3" t="s">
        <v>6</v>
      </c>
      <c r="J68" s="10" t="s">
        <v>215</v>
      </c>
    </row>
    <row r="69" spans="1:10" ht="38.25">
      <c r="A69" s="5">
        <f t="shared" si="0"/>
        <v>64</v>
      </c>
      <c r="B69" s="5" t="s">
        <v>162</v>
      </c>
      <c r="C69" s="5" t="s">
        <v>221</v>
      </c>
      <c r="D69" s="5" t="s">
        <v>163</v>
      </c>
      <c r="E69" s="5" t="s">
        <v>164</v>
      </c>
      <c r="F69" s="6" t="s">
        <v>89</v>
      </c>
      <c r="G69" s="10" t="s">
        <v>7</v>
      </c>
      <c r="H69" s="5" t="s">
        <v>8</v>
      </c>
      <c r="I69" s="3" t="s">
        <v>6</v>
      </c>
      <c r="J69" s="10" t="s">
        <v>215</v>
      </c>
    </row>
  </sheetData>
  <mergeCells count="3">
    <mergeCell ref="B2:E2"/>
    <mergeCell ref="B3:D3"/>
    <mergeCell ref="A1:C1"/>
  </mergeCells>
  <hyperlinks>
    <hyperlink ref="G6" r:id="rId1" display="astram@astrametall.ru"/>
    <hyperlink ref="G7" r:id="rId2" display="astram@astrametall.ru"/>
    <hyperlink ref="G8:G69" r:id="rId3" display="astram@astrametall.ru"/>
    <hyperlink ref="G38" r:id="rId4" display="astram@astrametall.ru"/>
    <hyperlink ref="G39" r:id="rId5" display="astram@astrametall.ru"/>
    <hyperlink ref="G45" r:id="rId6" display="astram@astrametall.ru"/>
    <hyperlink ref="G52" r:id="rId7" display="astram@astrametall.ru"/>
  </hyperlinks>
  <printOptions/>
  <pageMargins left="0.29" right="0.2" top="0.32" bottom="0.28" header="0.2" footer="0.21"/>
  <pageSetup fitToHeight="4" fitToWidth="1" horizontalDpi="600" verticalDpi="600" orientation="landscape" paperSize="9" scale="58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MaxSelect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Lu_La_Ni</dc:creator>
  <cp:keywords/>
  <dc:description/>
  <cp:lastModifiedBy>usr</cp:lastModifiedBy>
  <cp:lastPrinted>2015-06-08T04:17:00Z</cp:lastPrinted>
  <dcterms:created xsi:type="dcterms:W3CDTF">2015-02-03T07:34:36Z</dcterms:created>
  <dcterms:modified xsi:type="dcterms:W3CDTF">2015-06-16T04:12:54Z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